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<sst xmlns="http://schemas.openxmlformats.org/spreadsheetml/2006/main" count="44" uniqueCount="44">
  <si>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</si>
  <si>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</si>
  <si>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</si>
  <si>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</si>
  <si>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VAI1-070 DN "VAILLANT", potencia frigorífica nominal 7 kW, potencia frigorífica mínima/máxima: 2,4/8 kW, consumo eléctrico en refrigeración 2,1 kW, SEER 6,8 (clase A++), potencia calorífica nominal 8 kW, potencia calorífica mínima/máxima: 2,2/9 kW, consumo eléctrico en calefacción 2,25 kW, SCOP 4 (clase A+), formado por una unidad interior de techo con distribución por ducto rectangular de baja silueta VAI1-070 DNI, presión sonora mínima/máxima: 36/40 dBA, dimensiones 220x1300x450 mm, peso 31 kg, mando a distancia, y una unidad exterior VAI1-070 KDNO, con compresor tipo Inverter DC, presión disponible ajustable, presión sonora 52 dBA, dimensiones 698x892x340 mm, peso 53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contacto, modelo VAI1KD-S4.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</si>
  <si>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</si>
  <si>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</si>
  <si>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</si>
  <si>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</si>
  <si>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</si>
  <si>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</si>
  <si>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</si>
  <si>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mt42vai260bh</t>
  </si>
  <si>
    <t xml:space="preserve">Ud</t>
  </si>
  <si>
    <t xml:space="preserve">Equipo de aire acondicionado, sistema aire-aire split 1x1, para gas R-32, bomba de calor, alimentación monofásica (230V/50Hz), modelo climaVAIR plus VAI1-070 DN "VAILLANT", potencia frigorífica nominal 7 kW, potencia frigorífica mínima/máxima: 2,4/8 kW, consumo eléctrico en refrigeración 2,1 kW, SEER 6,8 (clase A++), potencia calorífica nominal 8 kW, potencia calorífica mínima/máxima: 2,2/9 kW, consumo eléctrico en calefacción 2,25 kW, SCOP 4 (clase A+), formado por una unidad interior de techo con distribución por ducto rectangular de baja silueta VAI1-070 DNI, presión sonora mínima/máxima: 36/40 dBA, dimensiones 220x1300x450 mm, peso 31 kg, mando a distancia, y una unidad exterior VAI1-070 KDNO, con compresor tipo Inverter DC, presión disponible ajustable, presión sonora 52 dBA, dimensiones 698x892x340 mm, peso 53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</si>
  <si>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</si>
  <si>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</si>
  <si>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</si>
  <si>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</si>
  <si>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</si>
  <si>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</si>
  <si>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</si>
  <si>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</si>
  <si>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</si>
  <si>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</si>
  <si>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</si>
  <si>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</si>
  <si>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</si>
  <si>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</si>
  <si>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</si>
  <si>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</si>
  <si>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</si>
  <si>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</si>
  <si>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</si>
  <si>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</si>
  <si>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</si>
  <si>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</si>
  <si>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</si>
  <si>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</si>
  <si>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</si>
  <si>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</si>
  <si>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</si>
  <si>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$ 966.072,72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</si>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</sst>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3.2625e+006</v>
      </c>
      <c r="G10" s="12">
        <f ca="1">ROUND(INDIRECT(ADDRESS(ROW()+(0), COLUMN()+(-2), 1))*INDIRECT(ADDRESS(ROW()+(0), COLUMN()+(-1), 1)), 2)</f>
        <v>3.2625e+006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42766.8</v>
      </c>
      <c r="G11" s="12">
        <f ca="1">ROUND(INDIRECT(ADDRESS(ROW()+(0), COLUMN()+(-2), 1))*INDIRECT(ADDRESS(ROW()+(0), COLUMN()+(-1), 1)), 2)</f>
        <v>42766.8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9775.27</v>
      </c>
      <c r="G15" s="14">
        <f ca="1">ROUND(INDIRECT(ADDRESS(ROW()+(0), COLUMN()+(-2), 1))*INDIRECT(ADDRESS(ROW()+(0), COLUMN()+(-1), 1)), 2)</f>
        <v>9775.27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3.34904e+006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3.38261e+006</v>
      </c>
      <c r="G22" s="14">
        <f ca="1">ROUND(INDIRECT(ADDRESS(ROW()+(0), COLUMN()+(-2), 1))*INDIRECT(ADDRESS(ROW()+(0), COLUMN()+(-1), 1))/100, 2)</f>
        <v>67652.1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3.45026e+006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