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<sst xmlns="http://schemas.openxmlformats.org/spreadsheetml/2006/main" count="35" uniqueCount="35">
  <si>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</si>
  <si>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ICN021</t>
  </si>
  <si>
    <t xml:space="preserve">Ud</t>
  </si>
  <si>
    <t xml:space="preserve">Equipo de aire acondicionado con unidades interiores de pared, sistema aire-aire multi-split.</t>
  </si>
  <si>
    <r>
      <rPr>
        <sz val="8.25"/>
        <color rgb="FF000000"/>
        <rFont val="Arial"/>
        <family val="2"/>
      </rPr>
      <t xml:space="preserve">Equipo de aire acondicionado, sistema aire-aire multi-split 3x1, para gas R-32, bomba de calor, alimentación monofásica (230V/50Hz), modelo climaVAIR plus VAM8-087W308 "VAILLANT", potencia frigorífica nominal 8 kW, consumo eléctrico en refrigeración 2,3 kW, SEER 6,1 (clase A++), potencia calorífica nominal 9,5 kW, consumo eléctrico en calefacción 2,65 kW, SCOP 4 (clase A+), formado por dos unidades interiores de pared VAI8-025 WMNI, con las siguientes características cada una de ellas: presión sonora mínima/máxima: 28/39 dBA, una unidad interior VAI8-035 WMNI, presión sonora mínima/máxima: 31/42 dBA, filtro purificador del aire y pantalla LCD retroiluminada, mandos a distancia inalámbricos, y una unidad exterior VAI8-080 W4NO, con compresor tipo Inverter DC, diámetro de conexión de la tubería de gas 3/8", diámetro de conexión de la tubería de líquido 1/4",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 Módulo con comunicación vía Wi-Fi para control desde smartphone o tablet. Incluso elementos antivibratorios de suelo para apoyo de la unidad exterior.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</si>
  <si>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</si>
  <si>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</si>
  <si>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</si>
  <si>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</si>
  <si>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</si>
  <si>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</si>
  <si>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</si>
  <si>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mt42vai318a</t>
  </si>
  <si>
    <t xml:space="preserve">Ud</t>
  </si>
  <si>
    <t xml:space="preserve">Equipo de aire acondicionado, sistema aire-aire multi-split 3x1, para gas R-32, bomba de calor, alimentación monofásica (230V/50Hz), modelo climaVAIR plus VAM8-087W308 "VAILLANT", potencia frigorífica nominal 8 kW, consumo eléctrico en refrigeración 2,3 kW, SEER 6,1 (clase A++), potencia calorífica nominal 9,5 kW, consumo eléctrico en calefacción 2,65 kW, SCOP 4 (clase A+), formado por dos unidades interiores de pared VAI8-025 WMNI, con las siguientes características cada una de ellas: presión sonora mínima/máxima: 28/39 dBA, una unidad interior VAI8-035 WMNI, presión sonora mínima/máxima: 31/42 dBA, filtro purificador del aire y pantalla LCD retroiluminada, mandos a distancia inalámbricos, y una unidad exterior VAI8-080 W4NO, con compresor tipo Inverter DC, diámetro de conexión de la tubería de gas 3/8", diámetro de conexión de la tubería de líquido 1/4",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</t>
  </si>
  <si>
    <t xml:space="preserve">mt42vai800a</t>
  </si>
  <si>
    <t xml:space="preserve">Ud</t>
  </si>
  <si>
    <t xml:space="preserve">Módulo con comunicación vía Wi-Fi para control desde smartphone o tablet "VAILLANT".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</si>
  <si>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</si>
  <si>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</si>
  <si>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</si>
  <si>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</si>
  <si>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</si>
  <si>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</si>
  <si>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</si>
  <si>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</si>
  <si>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</si>
  <si>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</si>
  <si>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</si>
  <si>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</si>
  <si>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</si>
  <si>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</si>
  <si>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</si>
  <si>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$ 1.156.148,05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</si>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</sst>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71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3.78792e+006</v>
      </c>
      <c r="G10" s="12">
        <f ca="1">ROUND(INDIRECT(ADDRESS(ROW()+(0), COLUMN()+(-2), 1))*INDIRECT(ADDRESS(ROW()+(0), COLUMN()+(-1), 1)), 2)</f>
        <v>3.78792e+006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</v>
      </c>
      <c r="F11" s="12">
        <v>61095.4</v>
      </c>
      <c r="G11" s="12">
        <f ca="1">ROUND(INDIRECT(ADDRESS(ROW()+(0), COLUMN()+(-2), 1))*INDIRECT(ADDRESS(ROW()+(0), COLUMN()+(-1), 1)), 2)</f>
        <v>183286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9775.27</v>
      </c>
      <c r="G12" s="14">
        <f ca="1">ROUND(INDIRECT(ADDRESS(ROW()+(0), COLUMN()+(-2), 1))*INDIRECT(ADDRESS(ROW()+(0), COLUMN()+(-1), 1)), 2)</f>
        <v>9775.27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3.98098e+006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4.547</v>
      </c>
      <c r="F15" s="12">
        <v>8556.75</v>
      </c>
      <c r="G15" s="12">
        <f ca="1">ROUND(INDIRECT(ADDRESS(ROW()+(0), COLUMN()+(-2), 1))*INDIRECT(ADDRESS(ROW()+(0), COLUMN()+(-1), 1)), 2)</f>
        <v>38907.5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4.547</v>
      </c>
      <c r="F16" s="14">
        <v>6212.96</v>
      </c>
      <c r="G16" s="14">
        <f ca="1">ROUND(INDIRECT(ADDRESS(ROW()+(0), COLUMN()+(-2), 1))*INDIRECT(ADDRESS(ROW()+(0), COLUMN()+(-1), 1)), 2)</f>
        <v>28250.3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67157.9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4.04814e+006</v>
      </c>
      <c r="G19" s="14">
        <f ca="1">ROUND(INDIRECT(ADDRESS(ROW()+(0), COLUMN()+(-2), 1))*INDIRECT(ADDRESS(ROW()+(0), COLUMN()+(-1), 1))/100, 2)</f>
        <v>80962.8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4.1291e+006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