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<sst xmlns="http://schemas.openxmlformats.org/spreadsheetml/2006/main" count="32" uniqueCount="32">
  <si>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</si>
  <si>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</si>
  <si>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</si>
  <si>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</si>
  <si>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modelo turboMAG plus 175/1-5 "VAILLANT", de 580x350x198 mm, con cámara de combustión estanca, baja emisión de NOx, encendido electrónico a red eléctrica, sin llama piloto, y control de llama por ionización, 17 l/min, potencia útil 29,7 kW, eficiencia energética clase A, perfil de consumo XL, termostato de seguridad, pantalla táctil, intercambiador de calor y cámara de combustión protegidos con Supral contra la corrosión, con kit de evacuación horizontal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</si>
  <si>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</si>
  <si>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</si>
  <si>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</si>
  <si>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</si>
  <si>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</si>
  <si>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</si>
  <si>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</si>
  <si>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mt38vai251x</t>
  </si>
  <si>
    <t xml:space="preserve">Ud</t>
  </si>
  <si>
    <t xml:space="preserve">Calentador instantáneo a gas butano y propano, modelo turboMAG plus 175/1-5 "VAILLANT", de 580x350x198 mm, con cámara de combustión estanca, baja emisión de NOx, encendido electrónico a red eléctrica, sin llama piloto, y control de llama por ionización, 17 l/min, potencia útil 29,7 kW, eficiencia energética clase A, perfil de consumo XL, termostato de seguridad, pantalla táctil, intercambiador de calor y cámara de combustión protegidos con Supral contra la corrosión, con kit de evacuación horizontal de humos.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</si>
  <si>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</si>
  <si>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</si>
  <si>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</si>
  <si>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</si>
  <si>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</si>
  <si>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</si>
  <si>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</si>
  <si>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</si>
  <si>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</si>
  <si>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</si>
  <si>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</si>
  <si>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</si>
  <si>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</si>
  <si>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</si>
  <si>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</si>
  <si>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$ 1.207.822,31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</si>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</sst>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1.20775e+006</v>
      </c>
      <c r="G10" s="12">
        <f ca="1">ROUND(INDIRECT(ADDRESS(ROW()+(0), COLUMN()+(-2), 1))*INDIRECT(ADDRESS(ROW()+(0), COLUMN()+(-1), 1)), 2)</f>
        <v>1.20775e+006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1786.98</v>
      </c>
      <c r="G11" s="14">
        <f ca="1">ROUND(INDIRECT(ADDRESS(ROW()+(0), COLUMN()+(-2), 1))*INDIRECT(ADDRESS(ROW()+(0), COLUMN()+(-1), 1)), 2)</f>
        <v>1786.98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1.20954e+006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2.501</v>
      </c>
      <c r="F14" s="12">
        <v>8553.61</v>
      </c>
      <c r="G14" s="12">
        <f ca="1">ROUND(INDIRECT(ADDRESS(ROW()+(0), COLUMN()+(-2), 1))*INDIRECT(ADDRESS(ROW()+(0), COLUMN()+(-1), 1)), 2)</f>
        <v>21392.6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2.501</v>
      </c>
      <c r="F15" s="14">
        <v>6210.68</v>
      </c>
      <c r="G15" s="14">
        <f ca="1">ROUND(INDIRECT(ADDRESS(ROW()+(0), COLUMN()+(-2), 1))*INDIRECT(ADDRESS(ROW()+(0), COLUMN()+(-1), 1)), 2)</f>
        <v>15532.9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36925.5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1.24646e+006</v>
      </c>
      <c r="G18" s="14">
        <f ca="1">ROUND(INDIRECT(ADDRESS(ROW()+(0), COLUMN()+(-2), 1))*INDIRECT(ADDRESS(ROW()+(0), COLUMN()+(-1), 1))/100, 2)</f>
        <v>24929.3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1.27139e+006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