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<sst xmlns="http://schemas.openxmlformats.org/spreadsheetml/2006/main" count="29" uniqueCount="29">
  <si>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</si>
  <si>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</si>
  <si>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</si>
  <si>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</si>
  <si>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Control remoto central con pantalla táctil capacitiva de 7", para control de hasta 256 unidades interiores de aire acondicionado conectadas a una red TU2C-Link, modelo BMS-CT2560U-E "TOSHIBA", de 205x136x90 mm, con conexión a interface con entradas y salidas digitales para alarmas de fuego, contactos de ventana y otros, restricción de niveles de libertad al mando individual desde el central, control de arranque y detención, gestión central y local, ajuste de temperatura, modo de funcionamiento (refrigeración, calefacción o ventilación), programación horaria individual semanal con días especiales, histórico de alarmas y funciones de ahorro y monitorización de energía.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</si>
  <si>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</si>
  <si>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</si>
  <si>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</si>
  <si>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</si>
  <si>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</si>
  <si>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</si>
  <si>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</si>
  <si>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mt42tsb681a</t>
  </si>
  <si>
    <t xml:space="preserve">Ud</t>
  </si>
  <si>
    <t xml:space="preserve">Control remoto central con pantalla táctil capacitiva de 7", para control de hasta 256 unidades interiores de aire acondicionado conectadas a una red TU2C-Link, modelo BMS-CT2560U-E "TOSHIBA", de 205x136x90 mm, con conexión a interface con entradas y salidas digitales para alarmas de fuego, contactos de ventana y otros, restricción de niveles de libertad al mando individual desde el central, control de arranque y detención, gestión central y local, ajuste de temperatura, modo de funcionamiento (refrigeración, calefacción o ventilación), programación horaria individual semanal con días especiales, histórico de alarmas y funciones de ahorro y monitorización de energía.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</si>
  <si>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</si>
  <si>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</si>
  <si>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</si>
  <si>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</si>
  <si>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</si>
  <si>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</si>
  <si>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</si>
  <si>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</si>
  <si>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</si>
  <si>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</si>
  <si>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</si>
  <si>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</si>
  <si>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$ 3.120.181,99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</si>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</sst>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8.72199e+006</v>
      </c>
      <c r="H10" s="14">
        <f ca="1">ROUND(INDIRECT(ADDRESS(ROW()+(0), COLUMN()+(-2), 1))*INDIRECT(ADDRESS(ROW()+(0), COLUMN()+(-1), 1)), 2)</f>
        <v>8.72199e+006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8.72199e+006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1.22</v>
      </c>
      <c r="G13" s="13">
        <v>8556.75</v>
      </c>
      <c r="H13" s="13">
        <f ca="1">ROUND(INDIRECT(ADDRESS(ROW()+(0), COLUMN()+(-2), 1))*INDIRECT(ADDRESS(ROW()+(0), COLUMN()+(-1), 1)), 2)</f>
        <v>10439.2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1.22</v>
      </c>
      <c r="G14" s="14">
        <v>6212.96</v>
      </c>
      <c r="H14" s="14">
        <f ca="1">ROUND(INDIRECT(ADDRESS(ROW()+(0), COLUMN()+(-2), 1))*INDIRECT(ADDRESS(ROW()+(0), COLUMN()+(-1), 1)), 2)</f>
        <v>7579.81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18019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8.74001e+006</v>
      </c>
      <c r="H17" s="14">
        <f ca="1">ROUND(INDIRECT(ADDRESS(ROW()+(0), COLUMN()+(-2), 1))*INDIRECT(ADDRESS(ROW()+(0), COLUMN()+(-1), 1))/100, 2)</f>
        <v>174800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8.91481e+006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