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<sst xmlns="http://schemas.openxmlformats.org/spreadsheetml/2006/main" count="23" uniqueCount="23">
  <si>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</si>
  <si>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XEH015</t>
  </si>
  <si>
    <t xml:space="preserve">Ud</t>
  </si>
  <si>
    <t xml:space="preserve">Prueba de docilidad y resistencia del hormigón.</t>
  </si>
  <si>
    <r>
      <rPr>
        <sz val="8.25"/>
        <color rgb="FF000000"/>
        <rFont val="Arial"/>
        <family val="2"/>
      </rPr>
      <t xml:space="preserve">Prueba sobre una muestra de hormigón con determinación de: docilidad del hormigón fresco mediante el método de asentamiento del cono de Abrams y resistencia característica a compresión del hormigón endurecido con fabricación de 3 probetas, curado y rotura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</si>
  <si>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</si>
  <si>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</si>
  <si>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</si>
  <si>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</si>
  <si>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</si>
  <si>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</si>
  <si>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</si>
  <si>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mt49hop010</t>
  </si>
  <si>
    <t xml:space="preserve">Ud</t>
  </si>
  <si>
    <t xml:space="preserve">Prueba para determinar la docilidad del hormigón fresco mediante el método de asentamiento del cono de Abrams, incluso desplazamiento a obra, toma de muestra de hormigón fresco e informe de resultados.</t>
  </si>
  <si>
    <t xml:space="preserve">mt49hop020</t>
  </si>
  <si>
    <t xml:space="preserve">Ud</t>
  </si>
  <si>
    <t xml:space="preserve">Prueba para determinar la resistencia característica a compresión del hormigón endurecido con fabricación y curado de 3 probetas cilíndricas de 15x30 cm, con rotura a compresión, incluso desplazamiento a obra, toma de muestra de hormigón fresco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</si>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</sst>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12115.3</v>
      </c>
      <c r="H10" s="12">
        <f ca="1">ROUND(INDIRECT(ADDRESS(ROW()+(0), COLUMN()+(-2), 1))*INDIRECT(ADDRESS(ROW()+(0), COLUMN()+(-1), 1)), 2)</f>
        <v>12115.3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17267.5</v>
      </c>
      <c r="H11" s="14">
        <f ca="1">ROUND(INDIRECT(ADDRESS(ROW()+(0), COLUMN()+(-2), 1))*INDIRECT(ADDRESS(ROW()+(0), COLUMN()+(-1), 1)), 2)</f>
        <v>17267.5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29382.8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29382.8</v>
      </c>
      <c r="H14" s="14">
        <f ca="1">ROUND(INDIRECT(ADDRESS(ROW()+(0), COLUMN()+(-2), 1))*INDIRECT(ADDRESS(ROW()+(0), COLUMN()+(-1), 1))/100, 2)</f>
        <v>587.66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29970.5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