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<sst xmlns="http://schemas.openxmlformats.org/spreadsheetml/2006/main" count="29" uniqueCount="29">
  <si>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</si>
  <si>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</si>
  <si>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</si>
  <si>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</si>
  <si>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vista formada por grifo de paso angular mural para ducha, mezclador, serie Presto Alpa 80, modelo 35902 "PRESTO IBÉRICA", posibilidad de limitar la temperatura, con tiempo de flujo de 30 segundos, limitador de caudal a 8 l/min, acabado cromado, sin válvula de vaciado, equipo de ducha formado por rociador orientable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</si>
  <si>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</si>
  <si>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</si>
  <si>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</si>
  <si>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</si>
  <si>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</si>
  <si>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</si>
  <si>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</si>
  <si>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mt31gmp215Qh</t>
  </si>
  <si>
    <t xml:space="preserve">Ud</t>
  </si>
  <si>
    <t xml:space="preserve">Grifo de paso angular mural para ducha, mezclador, serie Presto Alpa 80, modelo 35902 "PRESTO IBÉRICA", posibilidad de limitar la temperatura, con tiempo de flujo de 30 segundos, limitador de caudal a 8 l/min, acabado cromado, sin válvula de vaciado, equipo de ducha formado por rociador orientable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</si>
  <si>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</si>
  <si>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</si>
  <si>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</si>
  <si>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</si>
  <si>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</si>
  <si>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</si>
  <si>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</si>
  <si>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</si>
  <si>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</si>
  <si>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</si>
  <si>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</si>
  <si>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</si>
  <si>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$ 359.883,57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</si>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</sst>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9.19"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501471</v>
      </c>
      <c r="G10" s="12">
        <f ca="1">ROUND(INDIRECT(ADDRESS(ROW()+(0), COLUMN()+(-2), 1))*INDIRECT(ADDRESS(ROW()+(0), COLUMN()+(-1), 1)), 2)</f>
        <v>501471</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502440</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507300</v>
      </c>
      <c r="G17" s="14">
        <f ca="1">ROUND(INDIRECT(ADDRESS(ROW()+(0), COLUMN()+(-2), 1))*INDIRECT(ADDRESS(ROW()+(0), COLUMN()+(-1), 1))/100, 2)</f>
        <v>10146</v>
      </c>
    </row>
    <row r="18" spans="1:7" ht="13.50" thickBot="1" customHeight="1">
      <c r="A18" s="21" t="s">
        <v>27</v>
      </c>
      <c r="B18" s="21"/>
      <c r="C18" s="22"/>
      <c r="D18" s="23"/>
      <c r="E18" s="24" t="s">
        <v>28</v>
      </c>
      <c r="F18" s="25"/>
      <c r="G18" s="26">
        <f ca="1">ROUND(SUM(INDIRECT(ADDRESS(ROW()+(-1), COLUMN()+(0), 1)),INDIRECT(ADDRESS(ROW()+(-3), COLUMN()+(0), 1)),INDIRECT(ADDRESS(ROW()+(-6), COLUMN()+(0), 1))), 2)</f>
        <v>517446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