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<sst xmlns="http://schemas.openxmlformats.org/spreadsheetml/2006/main" count="29" uniqueCount="29">
  <si>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</si>
  <si>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</si>
  <si>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</si>
  <si>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</si>
  <si>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multipolar H07ZZ-F (AS), siendo su tensión asignada de 450/750 V, reacción al fuego clase Cca-s1b,d1,a1, con conductor de cobre clase 5 (-F) de 3G2,5 mm² de sección, con aislamiento de compuesto reticulado a base de poliolefina libre de halógenos (Z) y cubierta de compuesto reticulado a base de poliolefina libre de halógenos (Z).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</si>
  <si>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</si>
  <si>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</si>
  <si>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</si>
  <si>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</si>
  <si>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</si>
  <si>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</si>
  <si>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</si>
  <si>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mt35cun090d</t>
  </si>
  <si>
    <t xml:space="preserve">m</t>
  </si>
  <si>
    <t xml:space="preserve">Cable multipolar H07ZZ-F (AS), siendo su tensión asignada de 450/750 V, reacción al fuego clase Cca-s1b,d1,a1 según UNE-EN 50575, con conductor de cobre clase 5 (-F) de 3G2,5 mm² de sección, con aislamiento de compuesto reticulado a base de poliolefina libre de halógenos (Z) y cubierta de compuesto reticulado a base de poliolefina libre de halógenos (Z).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</si>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</sst>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4991.33</v>
      </c>
      <c r="G10" s="14">
        <f ca="1">ROUND(INDIRECT(ADDRESS(ROW()+(0), COLUMN()+(-2), 1))*INDIRECT(ADDRESS(ROW()+(0), COLUMN()+(-1), 1)), 2)</f>
        <v>4991.33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4991.33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0.017</v>
      </c>
      <c r="F13" s="13">
        <v>8556.75</v>
      </c>
      <c r="G13" s="13">
        <f ca="1">ROUND(INDIRECT(ADDRESS(ROW()+(0), COLUMN()+(-2), 1))*INDIRECT(ADDRESS(ROW()+(0), COLUMN()+(-1), 1)), 2)</f>
        <v>145.46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0.017</v>
      </c>
      <c r="F14" s="14">
        <v>6212.96</v>
      </c>
      <c r="G14" s="14">
        <f ca="1">ROUND(INDIRECT(ADDRESS(ROW()+(0), COLUMN()+(-2), 1))*INDIRECT(ADDRESS(ROW()+(0), COLUMN()+(-1), 1)), 2)</f>
        <v>105.62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251.08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5242.41</v>
      </c>
      <c r="G17" s="14">
        <f ca="1">ROUND(INDIRECT(ADDRESS(ROW()+(0), COLUMN()+(-2), 1))*INDIRECT(ADDRESS(ROW()+(0), COLUMN()+(-1), 1))/100, 2)</f>
        <v>104.85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5347.26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