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<sst xmlns="http://schemas.openxmlformats.org/spreadsheetml/2006/main" count="38" uniqueCount="38">
  <si>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</si>
  <si>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NLG080</t>
  </si>
  <si>
    <t xml:space="preserve">m²</t>
  </si>
  <si>
    <t xml:space="preserve">Imprimación líquida de cubiertas de difícil acceso. Sistema MasterSeal Roof 2160 "MBCC de Sika".</t>
  </si>
  <si>
    <r>
      <rPr>
        <sz val="8.25"/>
        <color rgb="FF000000"/>
        <rFont val="Arial"/>
        <family val="2"/>
      </rPr>
      <t xml:space="preserve">Imprimación líquida de cubiertas de difícil acceso, de 2 a 2,5 mm de espesor total, sobre superficie soporte de hormigón o mortero. Sistema MasterSeal Roof 2160 "MBCC de Sika" formado por impermeabilizante líquido, MasterSeal M 860 "MBCC de Sika", de color gris, previa aplicación de imprimación de color marfil, MasterSeal P 770 "MBCC de Sika", endurecida superficialmente mediante espolvoreo con árido de cuarzo natural, MasterTop F5 "MBCC de Sika"; y sellado de la imprimación con membrana elástica impermeabilizante de color gris RAL 7032,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</si>
  <si>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</si>
  <si>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</si>
  <si>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</si>
  <si>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</si>
  <si>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</si>
  <si>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</si>
  <si>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</si>
  <si>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mt15bas120i</t>
  </si>
  <si>
    <t xml:space="preserve">kg</t>
  </si>
  <si>
    <t xml:space="preserve">Imprimación de color marfil, MasterSeal P 770 "MBCC de Sika", de dos componentes, con tecnología Xolutec, para aplicar sobre superficie soporte de hormigón, de mortero o metálica con brocha o rodillo.</t>
  </si>
  <si>
    <t xml:space="preserve">mt15bas130c</t>
  </si>
  <si>
    <t xml:space="preserve">kg</t>
  </si>
  <si>
    <t xml:space="preserve">Árido de cuarzo natural, MasterTop F5 "MBCC de Sika", de granulometría comprendida entre 0,4 y 1,0 mm, para utilizar como carga mineral en combinación con resinas epoxi o poliuretano.</t>
  </si>
  <si>
    <t xml:space="preserve">mt15bas165a</t>
  </si>
  <si>
    <t xml:space="preserve">kg</t>
  </si>
  <si>
    <t xml:space="preserve">Impermeabilizante líquido, MasterSeal M 860 "MBCC de Sika", de color gris, de dos componentes a base de resina de poliurea sin disolventes y pigmentos, permeable al vapor de agua, con dureza Shore A aproximada de 75, según ISO 868 y elongación a rotura &gt;= 700%, según ISO 8339, para aplicar con llana dentada, para conformar una membrana impermeable en azoteas o inclinadas.</t>
  </si>
  <si>
    <t xml:space="preserve">mt15bas150a</t>
  </si>
  <si>
    <t xml:space="preserve">kg</t>
  </si>
  <si>
    <t xml:space="preserve">Membrana elástica impermeabilizante de color gris RAL 7032, MasterSeal TC 259 "MBCC de Sika", compuesto por poliuretano alifático monocomponente y disolventes, con resistencia a los rayos UV, de aplicación como capa de acabado elástica para protección frente a la intemperie, en el sistema MasterSeal Roof de imprimación vista de cubiertas.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</si>
  <si>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</si>
  <si>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</si>
  <si>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</si>
  <si>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</si>
  <si>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Maestro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</si>
  <si>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</si>
  <si>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</si>
  <si>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</si>
  <si>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</si>
  <si>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</si>
  <si>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</si>
  <si>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</si>
  <si>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$ 4.383,48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</si>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</sst>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13137.2</v>
      </c>
      <c r="H10" s="12">
        <f ca="1">ROUND(INDIRECT(ADDRESS(ROW()+(0), COLUMN()+(-2), 1))*INDIRECT(ADDRESS(ROW()+(0), COLUMN()+(-1), 1)), 2)</f>
        <v>3941.15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835.89</v>
      </c>
      <c r="H11" s="12">
        <f ca="1">ROUND(INDIRECT(ADDRESS(ROW()+(0), COLUMN()+(-2), 1))*INDIRECT(ADDRESS(ROW()+(0), COLUMN()+(-1), 1)), 2)</f>
        <v>835.89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1.5</v>
      </c>
      <c r="G12" s="12">
        <v>18333.3</v>
      </c>
      <c r="H12" s="12">
        <f ca="1">ROUND(INDIRECT(ADDRESS(ROW()+(0), COLUMN()+(-2), 1))*INDIRECT(ADDRESS(ROW()+(0), COLUMN()+(-1), 1)), 2)</f>
        <v>27499.9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0.2</v>
      </c>
      <c r="G13" s="14">
        <v>18785.1</v>
      </c>
      <c r="H13" s="14">
        <f ca="1">ROUND(INDIRECT(ADDRESS(ROW()+(0), COLUMN()+(-2), 1))*INDIRECT(ADDRESS(ROW()+(0), COLUMN()+(-1), 1)), 2)</f>
        <v>3757.02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36034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0.477</v>
      </c>
      <c r="G16" s="12">
        <v>8327.21</v>
      </c>
      <c r="H16" s="12">
        <f ca="1">ROUND(INDIRECT(ADDRESS(ROW()+(0), COLUMN()+(-2), 1))*INDIRECT(ADDRESS(ROW()+(0), COLUMN()+(-1), 1)), 2)</f>
        <v>3972.08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0.477</v>
      </c>
      <c r="G17" s="14">
        <v>6224.8</v>
      </c>
      <c r="H17" s="14">
        <f ca="1">ROUND(INDIRECT(ADDRESS(ROW()+(0), COLUMN()+(-2), 1))*INDIRECT(ADDRESS(ROW()+(0), COLUMN()+(-1), 1)), 2)</f>
        <v>2969.23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6941.31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42975.3</v>
      </c>
      <c r="H20" s="14">
        <f ca="1">ROUND(INDIRECT(ADDRESS(ROW()+(0), COLUMN()+(-2), 1))*INDIRECT(ADDRESS(ROW()+(0), COLUMN()+(-1), 1))/100, 2)</f>
        <v>859.51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43834.8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