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<sst xmlns="http://schemas.openxmlformats.org/spreadsheetml/2006/main" count="34" uniqueCount="34">
  <si>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</si>
  <si>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YCF023</t>
  </si>
  <si>
    <t xml:space="preserve">m</t>
  </si>
  <si>
    <t xml:space="preserve">Sistema provisional de protección de borde de losa, clase B, en cubiertas inclinadas con alero.</t>
  </si>
  <si>
    <r>
      <rPr>
        <sz val="8.25"/>
        <color rgb="FF000000"/>
        <rFont val="Arial"/>
        <family val="2"/>
      </rPr>
      <t xml:space="preserve">Sistema provisional de protección de borde de losa, clase B, en cubiertas inclinadas con alero, de 1 m de altura mínima sobre la superficie de trabajo, que permite una inclinación de hasta 15° respecto al plano vertical y proporciona resistencia sólo para cargas estáticas y para superficies de trabajo con un ángulo de inclinación máximo de 30°, formado por: baranda principal de tubo de acero de 25 mm de diámetro y 1400 mm de longitud, amortizable en 150 usos; baranda intermedia de tubo de acero de 25 mm de diámetro y 1400 mm de longitud, dispuesta de manera que una esfera de 250 mm no pase a través de cualquier apertura, amortizable en 150 usos; guardapolvos metálico de 3 m de longitud, que tenga el borde superior al menos 15 cm por encima de la superficie de trabajo, amortizable en 150 usos y guardacuerpos de seguridad, compuesto por tubo rectangular metálico de 1,5 m de longitud y una base fija formada por placa metálica para la fijación al paramento, tubo rectangular metálico con perforaciones para permitir el desplazamiento del tubo vertical y tubo metálico de refuerzo para estabilizar la base, separados entre sí una distancia máxima de 1,4 m,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</si>
  <si>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</si>
  <si>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</si>
  <si>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</si>
  <si>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</si>
  <si>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</si>
  <si>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</si>
  <si>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</si>
  <si>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mt50spb090a</t>
  </si>
  <si>
    <t xml:space="preserve">Ud</t>
  </si>
  <si>
    <t xml:space="preserve">Guardacuerpos de seguridad, compuesto por tubo rectangular metálico de 40x40 mm y 1,5 m de longitud y una base fija formada por placa metálica para la fijación al paramento, tubo rectangular metálico con perforaciones para permitir el desplazamiento del tubo vertical y tubo metálico de refuerzo para estabilizar la base.</t>
  </si>
  <si>
    <t xml:space="preserve">mt50spb050b</t>
  </si>
  <si>
    <t xml:space="preserve">Ud</t>
  </si>
  <si>
    <t xml:space="preserve">Baranda para guardacuerpos, de tubo de acero pintado al horno en epoxi-poliéster, de 25 mm de diámetro y 1400 mm de longitud.</t>
  </si>
  <si>
    <t xml:space="preserve">mt50spb070</t>
  </si>
  <si>
    <t xml:space="preserve">Ud</t>
  </si>
  <si>
    <t xml:space="preserve">Guardapolvos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</si>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</sst>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0.051</v>
      </c>
      <c r="G10" s="12">
        <v>52827</v>
      </c>
      <c r="H10" s="12">
        <f ca="1">ROUND(INDIRECT(ADDRESS(ROW()+(0), COLUMN()+(-2), 1))*INDIRECT(ADDRESS(ROW()+(0), COLUMN()+(-1), 1)), 2)</f>
        <v>2694.18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0.019</v>
      </c>
      <c r="G11" s="12">
        <v>2633.01</v>
      </c>
      <c r="H11" s="12">
        <f ca="1">ROUND(INDIRECT(ADDRESS(ROW()+(0), COLUMN()+(-2), 1))*INDIRECT(ADDRESS(ROW()+(0), COLUMN()+(-1), 1)), 2)</f>
        <v>50.03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14665.9</v>
      </c>
      <c r="H12" s="14">
        <f ca="1">ROUND(INDIRECT(ADDRESS(ROW()+(0), COLUMN()+(-2), 1))*INDIRECT(ADDRESS(ROW()+(0), COLUMN()+(-1), 1)), 2)</f>
        <v>29.33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2773.54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0.194</v>
      </c>
      <c r="G15" s="12">
        <v>8327.21</v>
      </c>
      <c r="H15" s="12">
        <f ca="1">ROUND(INDIRECT(ADDRESS(ROW()+(0), COLUMN()+(-2), 1))*INDIRECT(ADDRESS(ROW()+(0), COLUMN()+(-1), 1)), 2)</f>
        <v>1615.48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0.194</v>
      </c>
      <c r="G16" s="14">
        <v>5997.35</v>
      </c>
      <c r="H16" s="14">
        <f ca="1">ROUND(INDIRECT(ADDRESS(ROW()+(0), COLUMN()+(-2), 1))*INDIRECT(ADDRESS(ROW()+(0), COLUMN()+(-1), 1)), 2)</f>
        <v>1163.49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2778.97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5552.51</v>
      </c>
      <c r="H19" s="14">
        <f ca="1">ROUND(INDIRECT(ADDRESS(ROW()+(0), COLUMN()+(-2), 1))*INDIRECT(ADDRESS(ROW()+(0), COLUMN()+(-1), 1))/100, 2)</f>
        <v>111.05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5663.56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