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<sst xmlns="http://schemas.openxmlformats.org/spreadsheetml/2006/main" count="32" uniqueCount="32">
  <si>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</si>
  <si>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RTA010</t>
  </si>
  <si>
    <t xml:space="preserve">m²</t>
  </si>
  <si>
    <t xml:space="preserve">Cielo falso continuo de placas de escayola.</t>
  </si>
  <si>
    <r>
      <rPr>
        <sz val="7.80"/>
        <color rgb="FF000000"/>
        <rFont val="A"/>
        <family val="2"/>
      </rPr>
      <t xml:space="preserve">Cielo falso continuo para revestir,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placas nervadas de escayola, de 60x60 cm, con canto biselado y acabado liso, suspendidas de la losa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mediante estopadas colgantes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</si>
  <si>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</si>
  <si>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</si>
  <si>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</si>
  <si>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</si>
  <si>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</si>
  <si>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</si>
  <si>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mt12fpe010c</t>
  </si>
  <si>
    <t xml:space="preserve">m²</t>
  </si>
  <si>
    <t xml:space="preserve">Placa de escayola, nervada, de 60x60 cm y de 8 mm de espesor (20 mm de espesor total, incluyendo las nervaduras), con canto biselado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</si>
  <si>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</si>
  <si>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</si>
  <si>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</si>
  <si>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</si>
  <si>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</si>
  <si>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</si>
  <si>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</si>
  <si>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</si>
  <si>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</si>
  <si>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</si>
  <si>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</si>
  <si>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</si>
  <si>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</si>
  <si>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</si>
  <si>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</si>
  <si>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</si>
  <si>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$ 1.054,02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</si>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</sst>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41" customWidth="1"/>
    <col min="7" max="7" width="8.89" customWidth="1"/>
    <col min="8" max="8" width="4.66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2908.810000</v>
      </c>
      <c r="H8" s="16"/>
      <c r="I8" s="16">
        <f ca="1">ROUND(INDIRECT(ADDRESS(ROW()+(0), COLUMN()+(-3), 1))*INDIRECT(ADDRESS(ROW()+(0), COLUMN()+(-2), 1)), 2)</f>
        <v>3054.250000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0.220000</v>
      </c>
      <c r="G9" s="20">
        <v>892.470000</v>
      </c>
      <c r="H9" s="20"/>
      <c r="I9" s="20">
        <f ca="1">ROUND(INDIRECT(ADDRESS(ROW()+(0), COLUMN()+(-3), 1))*INDIRECT(ADDRESS(ROW()+(0), COLUMN()+(-2), 1)), 2)</f>
        <v>196.340000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0.006000</v>
      </c>
      <c r="G10" s="20">
        <v>68386.720000</v>
      </c>
      <c r="H10" s="20"/>
      <c r="I10" s="20">
        <f ca="1">ROUND(INDIRECT(ADDRESS(ROW()+(0), COLUMN()+(-3), 1))*INDIRECT(ADDRESS(ROW()+(0), COLUMN()+(-2), 1)), 2)</f>
        <v>410.320000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0.272000</v>
      </c>
      <c r="G11" s="20">
        <v>4822.110000</v>
      </c>
      <c r="H11" s="20"/>
      <c r="I11" s="20">
        <f ca="1">ROUND(INDIRECT(ADDRESS(ROW()+(0), COLUMN()+(-3), 1))*INDIRECT(ADDRESS(ROW()+(0), COLUMN()+(-2), 1)), 2)</f>
        <v>1311.610000</v>
      </c>
      <c r="J11" s="20"/>
    </row>
    <row r="12" spans="1:10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0.272000</v>
      </c>
      <c r="G12" s="24">
        <v>3415.370000</v>
      </c>
      <c r="H12" s="24"/>
      <c r="I12" s="24">
        <f ca="1">ROUND(INDIRECT(ADDRESS(ROW()+(0), COLUMN()+(-3), 1))*INDIRECT(ADDRESS(ROW()+(0), COLUMN()+(-2), 1)), 2)</f>
        <v>928.980000</v>
      </c>
      <c r="J12" s="24"/>
    </row>
    <row r="13" spans="1:10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5901.500000</v>
      </c>
      <c r="H13" s="16"/>
      <c r="I13" s="16">
        <f ca="1">ROUND(INDIRECT(ADDRESS(ROW()+(0), COLUMN()+(-3), 1))*INDIRECT(ADDRESS(ROW()+(0), COLUMN()+(-2), 1))/100, 2)</f>
        <v>118.030000</v>
      </c>
      <c r="J13" s="16"/>
    </row>
    <row r="14" spans="1:10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6019.530000</v>
      </c>
      <c r="H14" s="24"/>
      <c r="I14" s="24">
        <f ca="1">ROUND(INDIRECT(ADDRESS(ROW()+(0), COLUMN()+(-3), 1))*INDIRECT(ADDRESS(ROW()+(0), COLUMN()+(-2), 1))/100, 2)</f>
        <v>180.590000</v>
      </c>
      <c r="J14" s="24"/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6200.120000</v>
      </c>
      <c r="J15" s="26"/>
    </row>
  </sheetData>
  <mergeCells count="41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A15:E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