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<sst xmlns="http://schemas.openxmlformats.org/spreadsheetml/2006/main" count="32" uniqueCount="32">
  <si>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</si>
  <si>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</si>
  <si>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</si>
  <si>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</si>
  <si>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contrachapado fenólico de 10 mm de espesor, con la cara vista revestida con una placa de madera de sapeli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</si>
  <si>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</si>
  <si>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</si>
  <si>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</si>
  <si>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</si>
  <si>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</si>
  <si>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</si>
  <si>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</si>
  <si>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</si>
  <si>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</si>
  <si>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</si>
  <si>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mt29tma020a</t>
  </si>
  <si>
    <t xml:space="preserve">m²</t>
  </si>
  <si>
    <t xml:space="preserve">Tablero contrachapado fenólico de 10 mm de espesor, con la cara interior de conífera y la cara vista revestida con una placa fina de madera de sapeli, barnizada en fábrica, con junta machihembrada, para revestimiento de paramentos verticales interiores.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</si>
  <si>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</si>
  <si>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</si>
  <si>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</si>
  <si>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</si>
  <si>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</si>
  <si>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</si>
  <si>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</si>
  <si>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</si>
  <si>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</si>
  <si>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</si>
  <si>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</si>
  <si>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</si>
  <si>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$ 14.381,44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</si>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</sst>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5.10" customWidth="1"/>
    <col min="5" max="5" width="54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0.100000</v>
      </c>
      <c r="G10" s="11">
        <v>2672.500000</v>
      </c>
      <c r="H10" s="11">
        <f ca="1">ROUND(INDIRECT(ADDRESS(ROW()+(0), COLUMN()+(-2), 1))*INDIRECT(ADDRESS(ROW()+(0), COLUMN()+(-1), 1)), 2)</f>
        <v>267.250000</v>
      </c>
    </row>
    <row r="11" spans="1:8" ht="55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1.050000</v>
      </c>
      <c r="G11" s="13">
        <v>15735.110000</v>
      </c>
      <c r="H11" s="13">
        <f ca="1">ROUND(INDIRECT(ADDRESS(ROW()+(0), COLUMN()+(-2), 1))*INDIRECT(ADDRESS(ROW()+(0), COLUMN()+(-1), 1)), 2)</f>
        <v>16521.870000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16789.120000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0.392000</v>
      </c>
      <c r="G14" s="11">
        <v>4945.000000</v>
      </c>
      <c r="H14" s="11">
        <f ca="1">ROUND(INDIRECT(ADDRESS(ROW()+(0), COLUMN()+(-2), 1))*INDIRECT(ADDRESS(ROW()+(0), COLUMN()+(-1), 1)), 2)</f>
        <v>1938.440000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0.392000</v>
      </c>
      <c r="G15" s="13">
        <v>3608.440000</v>
      </c>
      <c r="H15" s="13">
        <f ca="1">ROUND(INDIRECT(ADDRESS(ROW()+(0), COLUMN()+(-2), 1))*INDIRECT(ADDRESS(ROW()+(0), COLUMN()+(-1), 1)), 2)</f>
        <v>1414.510000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3352.950000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20142.070000</v>
      </c>
      <c r="H18" s="13">
        <f ca="1">ROUND(INDIRECT(ADDRESS(ROW()+(0), COLUMN()+(-2), 1))*INDIRECT(ADDRESS(ROW()+(0), COLUMN()+(-1), 1))/100, 2)</f>
        <v>402.840000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20544.910000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