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<sst xmlns="http://schemas.openxmlformats.org/spreadsheetml/2006/main" count="50" uniqueCount="50">
  <si>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</si>
  <si>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PSY050</t>
  </si>
  <si>
    <t xml:space="preserve">m²</t>
  </si>
  <si>
    <t xml:space="preserve">Sistemas "PLACO" de perfil autosoportante de placas de yeso laminado.</t>
  </si>
  <si>
    <r>
      <rPr>
        <b/>
        <sz val="7.80"/>
        <color rgb="FF000000"/>
        <rFont val="Arial"/>
        <family val="2"/>
      </rPr>
      <t xml:space="preserve">Tabique sencillo, sistema Placo Prima "PLACO", (15 + 48 + 15)/600 (48) realizado con una placa de yeso laminado A / - 1200 / 2500 / 15 / borde afinado, BA 15 "PLACO" en una cara y otra placa A / - 1200 / 2500 / 15 / borde afinado, BA 15 "PLACO" en la otra cara, atornilladas directamente a una estructura simple autosoportante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</si>
  <si>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</si>
  <si>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</si>
  <si>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</si>
  <si>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</si>
  <si>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</si>
  <si>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</si>
  <si>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</si>
  <si>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</si>
  <si>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</si>
  <si>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</si>
  <si>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</si>
  <si>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</si>
  <si>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</si>
  <si>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</si>
  <si>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</si>
  <si>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</si>
  <si>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</si>
  <si>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</si>
  <si>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</si>
  <si>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</si>
  <si>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</si>
  <si>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</si>
  <si>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</si>
  <si>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</si>
  <si>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</si>
  <si>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</si>
  <si>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</si>
  <si>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</si>
  <si>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</si>
  <si>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</si>
  <si>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</si>
  <si>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</si>
  <si>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</si>
  <si>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</si>
  <si>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</si>
  <si>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</si>
  <si>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</si>
  <si>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</si>
  <si>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</si>
  <si>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</si>
  <si>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</si>
  <si>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</si>
  <si>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</si>
  <si>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$ 723,44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</si>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</sst>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66" customWidth="1"/>
    <col min="4" max="4" width="21.13" customWidth="1"/>
    <col min="5" max="5" width="30.60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225.860000</v>
      </c>
      <c r="J8" s="16"/>
      <c r="K8" s="16">
        <f ca="1">ROUND(INDIRECT(ADDRESS(ROW()+(0), COLUMN()+(-4), 1))*INDIRECT(ADDRESS(ROW()+(0), COLUMN()+(-2), 1)), 2)</f>
        <v>101.640000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991.600000</v>
      </c>
      <c r="J9" s="20"/>
      <c r="K9" s="20">
        <f ca="1">ROUND(INDIRECT(ADDRESS(ROW()+(0), COLUMN()+(-4), 1))*INDIRECT(ADDRESS(ROW()+(0), COLUMN()+(-2), 1)), 2)</f>
        <v>892.440000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1175.940000</v>
      </c>
      <c r="J10" s="20"/>
      <c r="K10" s="20">
        <f ca="1">ROUND(INDIRECT(ADDRESS(ROW()+(0), COLUMN()+(-4), 1))*INDIRECT(ADDRESS(ROW()+(0), COLUMN()+(-2), 1)), 2)</f>
        <v>2469.470000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3604.110000</v>
      </c>
      <c r="J11" s="20"/>
      <c r="K11" s="20">
        <f ca="1">ROUND(INDIRECT(ADDRESS(ROW()+(0), COLUMN()+(-4), 1))*INDIRECT(ADDRESS(ROW()+(0), COLUMN()+(-2), 1)), 2)</f>
        <v>3784.320000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3604.110000</v>
      </c>
      <c r="J12" s="20"/>
      <c r="K12" s="20">
        <f ca="1">ROUND(INDIRECT(ADDRESS(ROW()+(0), COLUMN()+(-4), 1))*INDIRECT(ADDRESS(ROW()+(0), COLUMN()+(-2), 1)), 2)</f>
        <v>3784.320000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22.000000</v>
      </c>
      <c r="H13" s="19"/>
      <c r="I13" s="20">
        <v>5.060000</v>
      </c>
      <c r="J13" s="20"/>
      <c r="K13" s="20">
        <f ca="1">ROUND(INDIRECT(ADDRESS(ROW()+(0), COLUMN()+(-4), 1))*INDIRECT(ADDRESS(ROW()+(0), COLUMN()+(-2), 1)), 2)</f>
        <v>111.320000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4.000000</v>
      </c>
      <c r="H14" s="19"/>
      <c r="I14" s="20">
        <v>11.950000</v>
      </c>
      <c r="J14" s="20"/>
      <c r="K14" s="20">
        <f ca="1">ROUND(INDIRECT(ADDRESS(ROW()+(0), COLUMN()+(-4), 1))*INDIRECT(ADDRESS(ROW()+(0), COLUMN()+(-2), 1)), 2)</f>
        <v>47.800000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1.400000</v>
      </c>
      <c r="H15" s="19"/>
      <c r="I15" s="20">
        <v>30.320000</v>
      </c>
      <c r="J15" s="20"/>
      <c r="K15" s="20">
        <f ca="1">ROUND(INDIRECT(ADDRESS(ROW()+(0), COLUMN()+(-4), 1))*INDIRECT(ADDRESS(ROW()+(0), COLUMN()+(-2), 1)), 2)</f>
        <v>42.450000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710.660000</v>
      </c>
      <c r="J16" s="20"/>
      <c r="K16" s="20">
        <f ca="1">ROUND(INDIRECT(ADDRESS(ROW()+(0), COLUMN()+(-4), 1))*INDIRECT(ADDRESS(ROW()+(0), COLUMN()+(-2), 1)), 2)</f>
        <v>469.040000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0.382000</v>
      </c>
      <c r="H17" s="19"/>
      <c r="I17" s="20">
        <v>4387.570000</v>
      </c>
      <c r="J17" s="20"/>
      <c r="K17" s="20">
        <f ca="1">ROUND(INDIRECT(ADDRESS(ROW()+(0), COLUMN()+(-4), 1))*INDIRECT(ADDRESS(ROW()+(0), COLUMN()+(-2), 1)), 2)</f>
        <v>1676.050000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0.132000</v>
      </c>
      <c r="H18" s="23"/>
      <c r="I18" s="24">
        <v>2978.600000</v>
      </c>
      <c r="J18" s="24"/>
      <c r="K18" s="24">
        <f ca="1">ROUND(INDIRECT(ADDRESS(ROW()+(0), COLUMN()+(-4), 1))*INDIRECT(ADDRESS(ROW()+(0), COLUMN()+(-2), 1)), 2)</f>
        <v>393.180000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13772.030000</v>
      </c>
      <c r="J19" s="16"/>
      <c r="K19" s="16">
        <f ca="1">ROUND(INDIRECT(ADDRESS(ROW()+(0), COLUMN()+(-4), 1))*INDIRECT(ADDRESS(ROW()+(0), COLUMN()+(-2), 1))/100, 2)</f>
        <v>275.440000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14047.470000</v>
      </c>
      <c r="J20" s="24"/>
      <c r="K20" s="24">
        <f ca="1">ROUND(INDIRECT(ADDRESS(ROW()+(0), COLUMN()+(-4), 1))*INDIRECT(ADDRESS(ROW()+(0), COLUMN()+(-2), 1))/100, 2)</f>
        <v>421.420000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14468.890000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