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<sst xmlns="http://schemas.openxmlformats.org/spreadsheetml/2006/main" count="29" uniqueCount="29">
  <si>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</si>
  <si>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ICF100</t>
  </si>
  <si>
    <t xml:space="preserve">Ud</t>
  </si>
  <si>
    <t xml:space="preserve">Deshumidificador de condensación.</t>
  </si>
  <si>
    <r>
      <rPr>
        <sz val="8.25"/>
        <color rgb="FF000000"/>
        <rFont val="Arial"/>
        <family val="2"/>
      </rPr>
      <t xml:space="preserve">Deshumidificador para cielo falso, caudal de aire nominal 1000 m³/h, dimensiones 875x398x761 mm, presión de aire nominal 100 Pa, deshumidificación 50,2 l/24h (agua a 15°C, aire a 26°C, humedad relativa 65%), con posibilidad de apoyo de potencia frigorífica sensible, compuesto por unidad frigorífica completa con compresor hermético rotativo y refrigerante R-407C, ventilador centrífugo de 3 velocidades, batería de pretratamiento, batería de postratamiento, envolvente de lámina zincada, cuadro eléctrico de alimentación con placa electrónica de control y gestión.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</si>
  <si>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</si>
  <si>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</si>
  <si>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</si>
  <si>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</si>
  <si>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</si>
  <si>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</si>
  <si>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</si>
  <si>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mt38rdz910p</t>
  </si>
  <si>
    <t xml:space="preserve">Ud</t>
  </si>
  <si>
    <t xml:space="preserve">Deshumidificador para cielo falso, caudal de aire nominal 1000 m³/h, dimensiones 875x398x761 mm, presión de aire nominal 100 Pa, deshumidificación 50,2 l/24h (agua a 15°C, aire a 26°C, humedad relativa 65%), con posibilidad de apoyo de potencia frigorífica sensible, compuesto por unidad frigorífica completa con compresor hermético rotativo y refrigerante R-407C, ventilador centrífugo de 3 velocidades, batería de pretratamiento, batería de postratamiento, envolvente de lámina zincada, cuadro eléctrico de alimentación con placa electrónica de control y gestión.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</si>
  <si>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</si>
  <si>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</si>
  <si>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</si>
  <si>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</si>
  <si>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</si>
  <si>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</si>
  <si>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</si>
  <si>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</si>
  <si>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</si>
  <si>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</si>
  <si>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</si>
  <si>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</si>
  <si>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$ 1.245.986,88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</si>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</sst>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3.76251e+006</v>
      </c>
      <c r="H10" s="14">
        <f ca="1">ROUND(INDIRECT(ADDRESS(ROW()+(0), COLUMN()+(-2), 1))*INDIRECT(ADDRESS(ROW()+(0), COLUMN()+(-1), 1)), 2)</f>
        <v>3.76251e+006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3.76251e+006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3.714</v>
      </c>
      <c r="G13" s="13">
        <v>8556.75</v>
      </c>
      <c r="H13" s="13">
        <f ca="1">ROUND(INDIRECT(ADDRESS(ROW()+(0), COLUMN()+(-2), 1))*INDIRECT(ADDRESS(ROW()+(0), COLUMN()+(-1), 1)), 2)</f>
        <v>31779.8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3.714</v>
      </c>
      <c r="G14" s="14">
        <v>6212.96</v>
      </c>
      <c r="H14" s="14">
        <f ca="1">ROUND(INDIRECT(ADDRESS(ROW()+(0), COLUMN()+(-2), 1))*INDIRECT(ADDRESS(ROW()+(0), COLUMN()+(-1), 1)), 2)</f>
        <v>23074.9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54854.7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3.81736e+006</v>
      </c>
      <c r="H17" s="14">
        <f ca="1">ROUND(INDIRECT(ADDRESS(ROW()+(0), COLUMN()+(-2), 1))*INDIRECT(ADDRESS(ROW()+(0), COLUMN()+(-1), 1))/100, 2)</f>
        <v>76347.2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3.89371e+006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