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<sst xmlns="http://schemas.openxmlformats.org/spreadsheetml/2006/main" count="26" uniqueCount="26">
  <si>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</si>
  <si>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FAY014</t>
  </si>
  <si>
    <t xml:space="preserve">m²</t>
  </si>
  <si>
    <t xml:space="preserve">Sistema "PORCELANATTO"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</si>
  <si>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textil "PORCELANATTO", capacidad de absorción de agua E&lt;0,5%, 60x60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</si>
  <si>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</si>
  <si>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</si>
  <si>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</si>
  <si>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</si>
  <si>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</si>
  <si>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</si>
  <si>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mt19pct036ea</t>
  </si>
  <si>
    <t xml:space="preserve">m²</t>
  </si>
  <si>
    <t xml:space="preserve">Baldosa cerámica de gres porcelánico, estilo textil "PORCELANATTO", capacidad de absorción de agua E&lt;0,5%, 60x60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</si>
  <si>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</si>
  <si>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</si>
  <si>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Maestro 1ª 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</si>
  <si>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</si>
  <si>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</si>
  <si>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</si>
  <si>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</si>
  <si>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</si>
  <si>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</si>
  <si>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</si>
  <si>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$ 12.638,85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</si>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</sst>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69" customWidth="1"/>
    <col min="5" max="5" width="33.51" customWidth="1"/>
    <col min="6" max="6" width="13.11" customWidth="1"/>
    <col min="7" max="7" width="1.02" customWidth="1"/>
    <col min="8" max="8" width="5.39" customWidth="1"/>
    <col min="9" max="9" width="8.74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40026.330000</v>
      </c>
      <c r="J8" s="16"/>
      <c r="K8" s="16">
        <f ca="1">ROUND(INDIRECT(ADDRESS(ROW()+(0), COLUMN()+(-4), 1))*INDIRECT(ADDRESS(ROW()+(0), COLUMN()+(-2), 1)), 2)</f>
        <v>42027.650000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1.438000</v>
      </c>
      <c r="H9" s="19"/>
      <c r="I9" s="20">
        <v>4195.230000</v>
      </c>
      <c r="J9" s="20"/>
      <c r="K9" s="20">
        <f ca="1">ROUND(INDIRECT(ADDRESS(ROW()+(0), COLUMN()+(-4), 1))*INDIRECT(ADDRESS(ROW()+(0), COLUMN()+(-2), 1)), 2)</f>
        <v>6032.740000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1.438000</v>
      </c>
      <c r="H10" s="23"/>
      <c r="I10" s="24">
        <v>2951.660000</v>
      </c>
      <c r="J10" s="24"/>
      <c r="K10" s="24">
        <f ca="1">ROUND(INDIRECT(ADDRESS(ROW()+(0), COLUMN()+(-4), 1))*INDIRECT(ADDRESS(ROW()+(0), COLUMN()+(-2), 1)), 2)</f>
        <v>4244.490000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52304.880000</v>
      </c>
      <c r="J11" s="16"/>
      <c r="K11" s="16">
        <f ca="1">ROUND(INDIRECT(ADDRESS(ROW()+(0), COLUMN()+(-4), 1))*INDIRECT(ADDRESS(ROW()+(0), COLUMN()+(-2), 1))/100, 2)</f>
        <v>1046.100000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53350.980000</v>
      </c>
      <c r="J12" s="24"/>
      <c r="K12" s="24">
        <f ca="1">ROUND(INDIRECT(ADDRESS(ROW()+(0), COLUMN()+(-4), 1))*INDIRECT(ADDRESS(ROW()+(0), COLUMN()+(-2), 1))/100, 2)</f>
        <v>1600.530000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54951.510000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