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<sst xmlns="http://schemas.openxmlformats.org/spreadsheetml/2006/main" count="26" uniqueCount="26">
  <si>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</si>
  <si>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</si>
  <si>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</si>
  <si>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</si>
  <si>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 linóleo, con canteado perimetral de PVC de 18 mm, protegiendo el canto vivo del piso; apoyados sobre pedestales regulables para alturas de hasta 150 mm, de acero zincado con cabeza con junta antivibratoria, fijados al soporte con pegamento; clasificación 4/2/A/2,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</si>
  <si>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</si>
  <si>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</si>
  <si>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</si>
  <si>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</si>
  <si>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</si>
  <si>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</si>
  <si>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mt12pmm010oa</t>
  </si>
  <si>
    <t xml:space="preserve">m²</t>
  </si>
  <si>
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 linóleo, con canteado perimetral de PVC de 18 mm, protegiendo el canto vivo del piso; apoyados sobre pedestales regulables para alturas de hasta 150 mm, de acero zincado con cabeza con junta antivibratoria, fijados al soporte con pegamento; clasificación 4/2/A/2, y Euroclase Bfl S1 de reacción al fuego.</t>
  </si>
  <si>
    <t xml:space="preserve">mo010</t>
  </si>
  <si>
    <t xml:space="preserve">h</t>
  </si>
  <si>
    <t xml:space="preserve">Maestro 1ª 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</si>
  <si>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</si>
  <si>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</si>
  <si>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</si>
  <si>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</si>
  <si>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</si>
  <si>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</si>
  <si>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</si>
  <si>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$ 2.929,07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</si>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</sst>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3.79" customWidth="1"/>
    <col min="3" max="3" width="4.81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53712.060000</v>
      </c>
      <c r="J8" s="16"/>
      <c r="K8" s="16">
        <f ca="1">ROUND(INDIRECT(ADDRESS(ROW()+(0), COLUMN()+(-4), 1))*INDIRECT(ADDRESS(ROW()+(0), COLUMN()+(-2), 1)), 2)</f>
        <v>53712.060000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0.278000</v>
      </c>
      <c r="H9" s="19"/>
      <c r="I9" s="20">
        <v>4387.570000</v>
      </c>
      <c r="J9" s="20"/>
      <c r="K9" s="20">
        <f ca="1">ROUND(INDIRECT(ADDRESS(ROW()+(0), COLUMN()+(-4), 1))*INDIRECT(ADDRESS(ROW()+(0), COLUMN()+(-2), 1)), 2)</f>
        <v>1219.740000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0.278000</v>
      </c>
      <c r="H10" s="23"/>
      <c r="I10" s="24">
        <v>2978.600000</v>
      </c>
      <c r="J10" s="24"/>
      <c r="K10" s="24">
        <f ca="1">ROUND(INDIRECT(ADDRESS(ROW()+(0), COLUMN()+(-4), 1))*INDIRECT(ADDRESS(ROW()+(0), COLUMN()+(-2), 1)), 2)</f>
        <v>828.050000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55759.850000</v>
      </c>
      <c r="J11" s="16"/>
      <c r="K11" s="16">
        <f ca="1">ROUND(INDIRECT(ADDRESS(ROW()+(0), COLUMN()+(-4), 1))*INDIRECT(ADDRESS(ROW()+(0), COLUMN()+(-2), 1))/100, 2)</f>
        <v>1115.200000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56875.050000</v>
      </c>
      <c r="J12" s="24"/>
      <c r="K12" s="24">
        <f ca="1">ROUND(INDIRECT(ADDRESS(ROW()+(0), COLUMN()+(-4), 1))*INDIRECT(ADDRESS(ROW()+(0), COLUMN()+(-2), 1))/100, 2)</f>
        <v>1706.250000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58581.300000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