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<sst xmlns="http://schemas.openxmlformats.org/spreadsheetml/2006/main" count="35" uniqueCount="35">
  <si>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</si>
  <si>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</si>
  <si>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</si>
  <si>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</si>
  <si>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agua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previa imprimación de la superficie con una emulsión acrílica diluida en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</si>
  <si>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</si>
  <si>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</si>
  <si>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</si>
  <si>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</si>
  <si>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</si>
  <si>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</si>
  <si>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</si>
  <si>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mt27pfp010b</t>
  </si>
  <si>
    <t xml:space="preserve">l</t>
  </si>
  <si>
    <t xml:space="preserve">Imprimación a base de copolímeros acrílicos en suspensión acuosa, para favorecer la cohesión de soportes poco consistentes y la adherencia de pinturas.</t>
  </si>
  <si>
    <t xml:space="preserve">mt27pdp010e</t>
  </si>
  <si>
    <t xml:space="preserve">kg</t>
  </si>
  <si>
    <t xml:space="preserve">Pintura plástica, acabado satinado, a base de resinas acrílicas puras emulsionadas en agua, color rojo, antiadherente, resistente a la intemperie, impermeable al agua de lluvia y permeable al vapor de agua.</t>
  </si>
  <si>
    <t xml:space="preserve">mt27pdp010f</t>
  </si>
  <si>
    <t xml:space="preserve">kg</t>
  </si>
  <si>
    <t xml:space="preserve">Pintura plástica, acabado satinado, a base de resinas acrílicas puras emulsionadas en agua, color rojo, antiadherente, resistente a la intemperie, impermeable al agua de lluvia y permeable al vapor de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</si>
  <si>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</si>
  <si>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</si>
  <si>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</si>
  <si>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</si>
  <si>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</si>
  <si>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</si>
  <si>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</si>
  <si>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</si>
  <si>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</si>
  <si>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</si>
  <si>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</si>
  <si>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</si>
  <si>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$ 13.398,46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</si>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</sst>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04" customWidth="1"/>
    <col min="4" max="4" width="20.23" customWidth="1"/>
    <col min="5" max="5" width="27.20" customWidth="1"/>
    <col min="6" max="6" width="6.12" customWidth="1"/>
    <col min="7" max="7" width="7.82" customWidth="1"/>
    <col min="8" max="8" width="3.23" customWidth="1"/>
    <col min="9" max="9" width="10.71" customWidth="1"/>
    <col min="10" max="10" width="2.21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0.125000</v>
      </c>
      <c r="H9" s="14"/>
      <c r="I9" s="15">
        <v>2153.970000</v>
      </c>
      <c r="J9" s="15"/>
      <c r="K9" s="15">
        <f ca="1">ROUND(INDIRECT(ADDRESS(ROW()+(0), COLUMN()+(-4), 1))*INDIRECT(ADDRESS(ROW()+(0), COLUMN()+(-2), 1)), 2)</f>
        <v>269.250000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0.136000</v>
      </c>
      <c r="H10" s="14"/>
      <c r="I10" s="15">
        <v>2445.390000</v>
      </c>
      <c r="J10" s="15"/>
      <c r="K10" s="15">
        <f ca="1">ROUND(INDIRECT(ADDRESS(ROW()+(0), COLUMN()+(-4), 1))*INDIRECT(ADDRESS(ROW()+(0), COLUMN()+(-2), 1)), 2)</f>
        <v>332.570000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0.320000</v>
      </c>
      <c r="H11" s="16"/>
      <c r="I11" s="17">
        <v>2445.390000</v>
      </c>
      <c r="J11" s="17"/>
      <c r="K11" s="17">
        <f ca="1">ROUND(INDIRECT(ADDRESS(ROW()+(0), COLUMN()+(-4), 1))*INDIRECT(ADDRESS(ROW()+(0), COLUMN()+(-2), 1)), 2)</f>
        <v>782.520000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1384.340000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0.310000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1495.220000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0.310000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1100.970000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2596.190000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3980.530000</v>
      </c>
      <c r="J18" s="17"/>
      <c r="K18" s="17">
        <f ca="1">ROUND(INDIRECT(ADDRESS(ROW()+(0), COLUMN()+(-4), 1))*INDIRECT(ADDRESS(ROW()+(0), COLUMN()+(-2), 1))/100, 2)</f>
        <v>79.610000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4060.140000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