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<sst xmlns="http://schemas.openxmlformats.org/spreadsheetml/2006/main" count="32" uniqueCount="32">
  <si>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</si>
  <si>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</si>
  <si>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</si>
  <si>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</si>
  <si>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inox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</si>
  <si>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</si>
  <si>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</si>
  <si>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</si>
  <si>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</si>
  <si>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</si>
  <si>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</si>
  <si>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</si>
  <si>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</si>
  <si>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</si>
  <si>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mt25pfb015i</t>
  </si>
  <si>
    <t xml:space="preserve">m²</t>
  </si>
  <si>
    <t xml:space="preserve">Carpintería de aluminio anodizado color inox en cerramiento de zaguanes de entrada al edificio, formada por hojas fijas y practicables, gama alta, con rotura de puente térmico, con clasificación a la permeabilidad al aire, a la estanqueidad al agua y a la resistencia a la carga del viento, marca de calidad EWAA-EURAS (QUALANOD).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</si>
  <si>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</si>
  <si>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</si>
  <si>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</si>
  <si>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</si>
  <si>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</si>
  <si>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</si>
  <si>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</si>
  <si>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</si>
  <si>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</si>
  <si>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</si>
  <si>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</si>
  <si>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</si>
  <si>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</si>
  <si>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$ 23.435,75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</si>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</sst>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8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1704.300000</v>
      </c>
      <c r="H8" s="16">
        <f ca="1">ROUND(INDIRECT(ADDRESS(ROW()+(0), COLUMN()+(-2), 1))*INDIRECT(ADDRESS(ROW()+(0), COLUMN()+(-1), 1)), 2)</f>
        <v>4005.110000</v>
      </c>
      <c r="I8" s="16"/>
    </row>
    <row r="9" spans="1:9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193060.250000</v>
      </c>
      <c r="H9" s="20">
        <f ca="1">ROUND(INDIRECT(ADDRESS(ROW()+(0), COLUMN()+(-2), 1))*INDIRECT(ADDRESS(ROW()+(0), COLUMN()+(-1), 1)), 2)</f>
        <v>196921.460000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2323.050000</v>
      </c>
      <c r="H10" s="20">
        <f ca="1">ROUND(INDIRECT(ADDRESS(ROW()+(0), COLUMN()+(-2), 1))*INDIRECT(ADDRESS(ROW()+(0), COLUMN()+(-1), 1)), 2)</f>
        <v>520.360000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0.191000</v>
      </c>
      <c r="G11" s="20">
        <v>4313.710000</v>
      </c>
      <c r="H11" s="20">
        <f ca="1">ROUND(INDIRECT(ADDRESS(ROW()+(0), COLUMN()+(-2), 1))*INDIRECT(ADDRESS(ROW()+(0), COLUMN()+(-1), 1)), 2)</f>
        <v>823.920000</v>
      </c>
      <c r="I11" s="20"/>
    </row>
    <row r="12" spans="1:9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0.174000</v>
      </c>
      <c r="G12" s="24">
        <v>2989.680000</v>
      </c>
      <c r="H12" s="24">
        <f ca="1">ROUND(INDIRECT(ADDRESS(ROW()+(0), COLUMN()+(-2), 1))*INDIRECT(ADDRESS(ROW()+(0), COLUMN()+(-1), 1)), 2)</f>
        <v>520.200000</v>
      </c>
      <c r="I12" s="24"/>
    </row>
    <row r="13" spans="1:9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202791.050000</v>
      </c>
      <c r="H13" s="16">
        <f ca="1">ROUND(INDIRECT(ADDRESS(ROW()+(0), COLUMN()+(-2), 1))*INDIRECT(ADDRESS(ROW()+(0), COLUMN()+(-1), 1))/100, 2)</f>
        <v>4055.820000</v>
      </c>
      <c r="I13" s="16"/>
    </row>
    <row r="14" spans="1:9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206846.870000</v>
      </c>
      <c r="H14" s="24">
        <f ca="1">ROUND(INDIRECT(ADDRESS(ROW()+(0), COLUMN()+(-2), 1))*INDIRECT(ADDRESS(ROW()+(0), COLUMN()+(-1), 1))/100, 2)</f>
        <v>6205.410000</v>
      </c>
      <c r="I14" s="24"/>
    </row>
    <row r="15" spans="1:9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213052.280000</v>
      </c>
      <c r="I15" s="26"/>
    </row>
  </sheetData>
  <mergeCells count="30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